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3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C2DD3006-8F05-41E9-B60F-F4BC7BD337A4}" xr6:coauthVersionLast="47" xr6:coauthVersionMax="47" xr10:uidLastSave="{00000000-0000-0000-0000-000000000000}"/>
  <bookViews>
    <workbookView xWindow="-110" yWindow="-110" windowWidth="19420" windowHeight="10420" tabRatio="799" activeTab="1" xr2:uid="{00000000-000D-0000-FFFF-FFFF00000000}"/>
  </bookViews>
  <sheets>
    <sheet name="ต.ค.67" sheetId="1" r:id="rId1"/>
    <sheet name="พ.ย.67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" roundtripDataChecksum="cu6lOrsxQ4uYb84J4BWYcf2uuxebJAlnqaFjj47nd4I="/>
    </ext>
  </extLst>
</workbook>
</file>

<file path=xl/calcChain.xml><?xml version="1.0" encoding="utf-8"?>
<calcChain xmlns="http://schemas.openxmlformats.org/spreadsheetml/2006/main">
  <c r="E7" i="2" l="1"/>
  <c r="E7" i="1"/>
  <c r="E6" i="2"/>
  <c r="E6" i="1"/>
  <c r="G6" i="1"/>
  <c r="G7" i="1"/>
  <c r="G8" i="1"/>
  <c r="G6" i="2"/>
  <c r="G8" i="2" s="1"/>
  <c r="G7" i="2"/>
  <c r="D8" i="2" l="1"/>
  <c r="E8" i="2"/>
  <c r="F8" i="2"/>
  <c r="D8" i="1" l="1"/>
  <c r="E8" i="1"/>
  <c r="F8" i="1"/>
</calcChain>
</file>

<file path=xl/sharedStrings.xml><?xml version="1.0" encoding="utf-8"?>
<sst xmlns="http://schemas.openxmlformats.org/spreadsheetml/2006/main" count="24" uniqueCount="13">
  <si>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</si>
  <si>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</si>
  <si>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</si>
  <si>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</si>
  <si>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</si>
  <si>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</si>
  <si>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</si>
  <si>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</si>
  <si>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</si>
  <si>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</si>
  <si>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</si>
  <si>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สถิติการออกใบสั่งและชำระค่าปรับ 
เดือน พฤศจิกายน 2567 สถานีตำรวจทางหลวง 3 กองกำกับการ 3 กองบังคับการตำรวจทางหลวง</t>
  </si>
  <si>
    <t>สถิติการออกใบสั่งและชำระค่าปรับ 
เดือน ตุลาคม 2567 สถานีตำรวจทางหลวง 3 กองกำกับการ 3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</si>
</sst>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3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3" fontId="1" fillId="0" borderId="3" xfId="0" applyNumberFormat="1" applyFont="1" applyBorder="1" applyAlignment="1">
      <alignment horizontal="center"/>
    </xf>
    <xf numFmtId="187" fontId="1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3" fontId="1" fillId="0" borderId="1" xfId="0" applyNumberFormat="1" applyFont="1" applyBorder="1" applyAlignment="1">
      <alignment horizontal="center"/>
    </xf>
    <xf numFmtId="3" fontId="2" fillId="2" borderId="2" xfId="0" applyNumberFormat="1" applyFont="1" applyFill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8"/>
  <sheetViews>
    <sheetView zoomScale="85" zoomScaleNormal="85" workbookViewId="0">
      <selection activeCell="B2" sqref="B2:G2"/>
    </sheetView>
  </sheetViews>
  <sheetFormatPr defaultColWidth="12.58203125" defaultRowHeight="15" customHeight="1" x14ac:dyDescent="0.8"/>
  <cols>
    <col min="1" max="1" width="5.58203125" style="1" customWidth="1"/>
    <col min="2" max="2" width="9.33203125" style="1" bestFit="1" customWidth="1"/>
    <col min="3" max="3" width="15.08203125" style="1" bestFit="1" customWidth="1"/>
    <col min="4" max="4" width="15.83203125" style="1" customWidth="1"/>
    <col min="5" max="5" width="23.75" style="1" customWidth="1"/>
    <col min="6" max="6" width="18.08203125" style="1" customWidth="1"/>
    <col min="7" max="7" width="21" style="1" customWidth="1"/>
    <col min="8" max="24" width="8.58203125" style="1" customWidth="1"/>
    <col min="25" max="16384" width="12.58203125" style="1"/>
  </cols>
  <sheetData>
    <row r="1" spans="2:7" ht="24" x14ac:dyDescent="0.8"/>
    <row r="2" spans="2:7" ht="51.65" customHeight="1" x14ac:dyDescent="0.8">
      <c r="B2" s="15" t="s">
        <v>12</v>
      </c>
      <c r="C2" s="16"/>
      <c r="D2" s="16"/>
      <c r="E2" s="16"/>
      <c r="F2" s="16"/>
      <c r="G2" s="16"/>
    </row>
    <row r="3" spans="2:7" ht="21" customHeight="1" x14ac:dyDescent="0.8">
      <c r="B3" s="14" t="s">
        <v>1</v>
      </c>
      <c r="C3" s="14"/>
      <c r="D3" s="14"/>
      <c r="E3" s="14"/>
      <c r="F3" s="14"/>
      <c r="G3" s="14"/>
    </row>
    <row r="4" spans="2:7" ht="21" customHeight="1" x14ac:dyDescent="0.8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19.5" customHeight="1" x14ac:dyDescent="0.8">
      <c r="B5" s="4">
        <v>1</v>
      </c>
      <c r="C5" s="5" t="s">
        <v>8</v>
      </c>
      <c r="D5" s="6"/>
      <c r="E5" s="6">
        <v>0</v>
      </c>
      <c r="F5" s="6">
        <v>0</v>
      </c>
      <c r="G5" s="7">
        <v>0</v>
      </c>
    </row>
    <row r="6" spans="2:7" ht="19.5" customHeight="1" x14ac:dyDescent="0.8">
      <c r="B6" s="8">
        <v>2</v>
      </c>
      <c r="C6" s="9" t="s">
        <v>9</v>
      </c>
      <c r="D6" s="10">
        <v>43028</v>
      </c>
      <c r="E6" s="10">
        <f>D6-F6</f>
        <v>38034</v>
      </c>
      <c r="F6" s="10">
        <v>4994</v>
      </c>
      <c r="G6" s="7">
        <f t="shared" ref="G6:G7" si="0">(F6/D6)*100</f>
        <v>11.606395835270057</v>
      </c>
    </row>
    <row r="7" spans="2:7" ht="19.5" customHeight="1" x14ac:dyDescent="0.8">
      <c r="B7" s="8">
        <v>3</v>
      </c>
      <c r="C7" s="9" t="s">
        <v>10</v>
      </c>
      <c r="D7" s="10">
        <v>2</v>
      </c>
      <c r="E7" s="10">
        <f>D7-F7</f>
        <v>1</v>
      </c>
      <c r="F7" s="10">
        <v>1</v>
      </c>
      <c r="G7" s="7">
        <f t="shared" si="0"/>
        <v>50</v>
      </c>
    </row>
    <row r="8" spans="2:7" ht="19.5" customHeight="1" x14ac:dyDescent="0.8">
      <c r="B8" s="17" t="s">
        <v>0</v>
      </c>
      <c r="C8" s="18"/>
      <c r="D8" s="11">
        <f>SUM(D5:D7)</f>
        <v>43030</v>
      </c>
      <c r="E8" s="11">
        <f>SUM(E5:E7)</f>
        <v>38035</v>
      </c>
      <c r="F8" s="11">
        <f>SUM(F5:F7)</f>
        <v>4995</v>
      </c>
      <c r="G8" s="12">
        <f>SUM(G5:G7)</f>
        <v>61.606395835270057</v>
      </c>
    </row>
    <row r="9" spans="2:7" ht="24" x14ac:dyDescent="0.8">
      <c r="B9" s="13"/>
    </row>
    <row r="10" spans="2:7" ht="24" x14ac:dyDescent="0.8"/>
    <row r="11" spans="2:7" ht="24" x14ac:dyDescent="0.8"/>
    <row r="12" spans="2:7" ht="24" x14ac:dyDescent="0.8"/>
    <row r="13" spans="2:7" ht="24" x14ac:dyDescent="0.8"/>
    <row r="14" spans="2:7" ht="14.25" customHeight="1" x14ac:dyDescent="0.8"/>
    <row r="15" spans="2:7" ht="14.25" customHeight="1" x14ac:dyDescent="0.8"/>
    <row r="16" spans="2:7" ht="33" customHeight="1" x14ac:dyDescent="0.8"/>
    <row r="17" s="1" customFormat="1" ht="14.25" customHeight="1" x14ac:dyDescent="0.8"/>
    <row r="18" s="1" customFormat="1" ht="14.25" customHeight="1" x14ac:dyDescent="0.8"/>
    <row r="19" s="1" customFormat="1" ht="14.25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14.25" customHeight="1" x14ac:dyDescent="0.8"/>
    <row r="985" s="1" customFormat="1" ht="14.25" customHeight="1" x14ac:dyDescent="0.8"/>
    <row r="986" s="1" customFormat="1" ht="14.25" customHeight="1" x14ac:dyDescent="0.8"/>
    <row r="987" s="1" customFormat="1" ht="14.25" customHeight="1" x14ac:dyDescent="0.8"/>
    <row r="988" s="1" customFormat="1" ht="14.25" customHeight="1" x14ac:dyDescent="0.8"/>
    <row r="989" s="1" customFormat="1" ht="14.25" customHeight="1" x14ac:dyDescent="0.8"/>
    <row r="990" s="1" customFormat="1" ht="14.25" customHeight="1" x14ac:dyDescent="0.8"/>
    <row r="991" s="1" customFormat="1" ht="24" x14ac:dyDescent="0.8"/>
    <row r="992" s="1" customFormat="1" ht="24" x14ac:dyDescent="0.8"/>
    <row r="993" s="1" customFormat="1" ht="24" x14ac:dyDescent="0.8"/>
    <row r="994" s="1" customFormat="1" ht="24" x14ac:dyDescent="0.8"/>
    <row r="995" s="1" customFormat="1" ht="24" x14ac:dyDescent="0.8"/>
    <row r="996" s="1" customFormat="1" ht="24" x14ac:dyDescent="0.8"/>
    <row r="997" s="1" customFormat="1" ht="24" x14ac:dyDescent="0.8"/>
    <row r="998" s="1" customFormat="1" ht="24" x14ac:dyDescent="0.8"/>
  </sheetData>
  <mergeCells count="3">
    <mergeCell ref="B3:G3"/>
    <mergeCell ref="B2:G2"/>
    <mergeCell ref="B8:C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991"/>
  <sheetViews>
    <sheetView tabSelected="1" zoomScale="85" zoomScaleNormal="85" workbookViewId="0">
      <selection activeCell="B2" sqref="B2:G2"/>
    </sheetView>
  </sheetViews>
  <sheetFormatPr defaultColWidth="12.58203125" defaultRowHeight="15" customHeight="1" x14ac:dyDescent="0.8"/>
  <cols>
    <col min="1" max="1" width="5.58203125" style="1" customWidth="1"/>
    <col min="2" max="2" width="9.33203125" style="1" bestFit="1" customWidth="1"/>
    <col min="3" max="4" width="15.08203125" style="1" bestFit="1" customWidth="1"/>
    <col min="5" max="5" width="20.08203125" style="1" bestFit="1" customWidth="1"/>
    <col min="6" max="6" width="18.58203125" style="1" bestFit="1" customWidth="1"/>
    <col min="7" max="7" width="17.3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4" x14ac:dyDescent="0.8"/>
    <row r="2" spans="2:7" ht="43" customHeight="1" x14ac:dyDescent="0.8">
      <c r="B2" s="15" t="s">
        <v>11</v>
      </c>
      <c r="C2" s="16"/>
      <c r="D2" s="16"/>
      <c r="E2" s="16"/>
      <c r="F2" s="16"/>
      <c r="G2" s="16"/>
    </row>
    <row r="3" spans="2:7" ht="24" x14ac:dyDescent="0.8">
      <c r="B3" s="14" t="s">
        <v>1</v>
      </c>
      <c r="C3" s="14"/>
      <c r="D3" s="14"/>
      <c r="E3" s="14"/>
      <c r="F3" s="14"/>
      <c r="G3" s="14"/>
    </row>
    <row r="4" spans="2:7" ht="24" x14ac:dyDescent="0.8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4" x14ac:dyDescent="0.8">
      <c r="B5" s="4">
        <v>1</v>
      </c>
      <c r="C5" s="5" t="s">
        <v>8</v>
      </c>
      <c r="D5" s="6"/>
      <c r="E5" s="6">
        <v>0</v>
      </c>
      <c r="F5" s="6">
        <v>0</v>
      </c>
      <c r="G5" s="7">
        <v>0</v>
      </c>
    </row>
    <row r="6" spans="2:7" ht="24" x14ac:dyDescent="0.8">
      <c r="B6" s="8">
        <v>2</v>
      </c>
      <c r="C6" s="9" t="s">
        <v>9</v>
      </c>
      <c r="D6" s="10">
        <v>44021</v>
      </c>
      <c r="E6" s="10">
        <f>D6-F6</f>
        <v>39416</v>
      </c>
      <c r="F6" s="10">
        <v>4605</v>
      </c>
      <c r="G6" s="7">
        <f t="shared" ref="G6:G7" si="0">(F6/D6)*100</f>
        <v>10.460916380818245</v>
      </c>
    </row>
    <row r="7" spans="2:7" ht="24" x14ac:dyDescent="0.8">
      <c r="B7" s="8">
        <v>3</v>
      </c>
      <c r="C7" s="9" t="s">
        <v>10</v>
      </c>
      <c r="D7" s="10">
        <v>6</v>
      </c>
      <c r="E7" s="10">
        <f>D7-F7</f>
        <v>4</v>
      </c>
      <c r="F7" s="10">
        <v>2</v>
      </c>
      <c r="G7" s="7">
        <f t="shared" si="0"/>
        <v>33.333333333333329</v>
      </c>
    </row>
    <row r="8" spans="2:7" ht="24" x14ac:dyDescent="0.8">
      <c r="B8" s="17" t="s">
        <v>0</v>
      </c>
      <c r="C8" s="18"/>
      <c r="D8" s="11">
        <f>SUM(D5:D7)</f>
        <v>44027</v>
      </c>
      <c r="E8" s="11">
        <f>SUM(E5:E7)</f>
        <v>39420</v>
      </c>
      <c r="F8" s="11">
        <f>SUM(F5:F7)</f>
        <v>4607</v>
      </c>
      <c r="G8" s="12">
        <f>SUM(G5:G7)</f>
        <v>43.794249714151576</v>
      </c>
    </row>
    <row r="9" spans="2:7" ht="33" customHeight="1" x14ac:dyDescent="0.8"/>
    <row r="10" spans="2:7" ht="14.25" customHeight="1" x14ac:dyDescent="0.8"/>
    <row r="11" spans="2:7" ht="14.25" customHeight="1" x14ac:dyDescent="0.8"/>
    <row r="12" spans="2:7" ht="14.25" customHeight="1" x14ac:dyDescent="0.8"/>
    <row r="13" spans="2:7" ht="14.25" customHeight="1" x14ac:dyDescent="0.8"/>
    <row r="14" spans="2:7" ht="14.25" customHeight="1" x14ac:dyDescent="0.8"/>
    <row r="15" spans="2:7" ht="14.25" customHeight="1" x14ac:dyDescent="0.8"/>
    <row r="16" spans="2:7" ht="14.25" customHeight="1" x14ac:dyDescent="0.8"/>
    <row r="17" s="1" customFormat="1" ht="14.25" customHeight="1" x14ac:dyDescent="0.8"/>
    <row r="18" s="1" customFormat="1" ht="14.25" customHeight="1" x14ac:dyDescent="0.8"/>
    <row r="19" s="1" customFormat="1" ht="14.25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24" x14ac:dyDescent="0.8"/>
    <row r="985" s="1" customFormat="1" ht="24" x14ac:dyDescent="0.8"/>
    <row r="986" s="1" customFormat="1" ht="24" x14ac:dyDescent="0.8"/>
    <row r="987" s="1" customFormat="1" ht="24" x14ac:dyDescent="0.8"/>
    <row r="988" s="1" customFormat="1" ht="24" x14ac:dyDescent="0.8"/>
    <row r="989" s="1" customFormat="1" ht="24" x14ac:dyDescent="0.8"/>
    <row r="990" s="1" customFormat="1" ht="24" x14ac:dyDescent="0.8"/>
    <row r="991" s="1" customFormat="1" ht="24" x14ac:dyDescent="0.8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ต.ค.67</vt:lpstr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2025-04-10T05:48:49Z</cp:lastPrinted>
  <dcterms:created xsi:type="dcterms:W3CDTF">2023-03-01T05:04:06Z</dcterms:created>
  <dcterms:modified xsi:type="dcterms:W3CDTF">2025-04-10T05:48:52Z</dcterms:modified>
</cp:coreProperties>
</file>